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CV CHUYEN DOI SO\ktra chuyen doi so\"/>
    </mc:Choice>
  </mc:AlternateContent>
  <bookViews>
    <workbookView xWindow="0" yWindow="0" windowWidth="19500" windowHeight="679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1" l="1"/>
  <c r="F55" i="1"/>
</calcChain>
</file>

<file path=xl/sharedStrings.xml><?xml version="1.0" encoding="utf-8"?>
<sst xmlns="http://schemas.openxmlformats.org/spreadsheetml/2006/main" count="146" uniqueCount="124">
  <si>
    <t>BỘ CHỈ SỐ ĐÁNH GIÁ MỨC ĐỘ CHUYỂN ĐỔI SỐ CỦA CƠ SỞ GIÁO DỤC PHỔ THÔNG VÀ GIÁO DỤC THƯỜNG XUYÊN</t>
  </si>
  <si>
    <t>(Kèm theo Quyết định số 4725/QĐ-BGDĐT ngày 30 tháng 12 năm 2022 của Bộ trưởng Bộ Giáo dục và Đào tạo)</t>
  </si>
  <si>
    <t>STT</t>
  </si>
  <si>
    <t>Tiêu chí</t>
  </si>
  <si>
    <t>Điểm tối đa</t>
  </si>
  <si>
    <t>Điểm thành phần</t>
  </si>
  <si>
    <t>Mức độ</t>
  </si>
  <si>
    <t>Ghi chú, dự thảo minh chứng</t>
  </si>
  <si>
    <t>Chuyển đổi số trong dạy, học</t>
  </si>
  <si>
    <t>Đề xuất, kiến nghị</t>
  </si>
  <si>
    <t>Minh chứng có thể tải lên lưu tại Website các trường</t>
  </si>
  <si>
    <t>1.1.</t>
  </si>
  <si>
    <t>Có ban hành kế hoạch tổ chức dạy học trực tuyến (kết hợp với dạy học trực tiếp; ban hành riêng hoặc lồng ghép trong kế hoạch tổ chức dạy học hằng năm)</t>
  </si>
  <si>
    <t>1.2.</t>
  </si>
  <si>
    <t>Có ban hành quy chế tổ chức dạy học trực tuyến</t>
  </si>
  <si>
    <t>1.3.</t>
  </si>
  <si>
    <t>Triển khai phần mềm dạy học trực tuyến:</t>
  </si>
  <si>
    <t>Tối đa 6 điểm</t>
  </si>
  <si>
    <t>Mức độ 1: dưới 10 điểm</t>
  </si>
  <si>
    <t>Đường link</t>
  </si>
  <si>
    <t>Có triển khai phần mềm dạy học trực tuyến trực tiếp (ghi tên)</t>
  </si>
  <si>
    <t>Mức độ 2: từ 10 - 20 điểm</t>
  </si>
  <si>
    <t>- Có triển khai hệ thống quản lý học tập trực tuyến (LMS)/hệ thống quản lý nội dung học tập trực tuyến (LCMS) (cung cấp thông tin: Tên giải pháp, tự xây dựng/thuê/mua).</t>
  </si>
  <si>
    <t>Tối đa 24 điểm, mỗi chức năng triển khai tối đa 6 điểm.</t>
  </si>
  <si>
    <t>Mức độ 3: trên 20 điểm</t>
  </si>
  <si>
    <t>- Danh mục phần mềm tại trường:
+Hệ thống VNA Elearning hoặc phần mềm tương tự khác
'+ Kho học liệu igiaoduc.vn</t>
  </si>
  <si>
    <t>https://lms.daknong.httt.edu.vn/clients/login</t>
  </si>
  <si>
    <t>- Hệ thống LMS/LCMS có triển khai các chức năng:</t>
  </si>
  <si>
    <t>https://igiaoduc.vn/</t>
  </si>
  <si>
    <t>(1) Giáo viên giao bài cho học sinh tự học;</t>
  </si>
  <si>
    <t>(2) Giáo viên trả lời (giải đáp) các câu hỏi của học sinh;</t>
  </si>
  <si>
    <t>(3) Tổ chức kiểm tra, đánh giá thường xuyên;</t>
  </si>
  <si>
    <t>(4) Phụ huynh học sinh tham gia vào các hoạt động học tập của học sinh.</t>
  </si>
  <si>
    <t>1.4.</t>
  </si>
  <si>
    <t>Số lượng học liệu được số hóa (đã được tổ chuyên môn thông qua và được người đứng đầu cơ sở giáo dục phê duyệt).</t>
  </si>
  <si>
    <t>- Ít hơn 20 học liệu: tối đa 3 điểm.</t>
  </si>
  <si>
    <t>Mức độ 1: dưới 4 điểm</t>
  </si>
  <si>
    <t>Văn bản</t>
  </si>
  <si>
    <t>- Ít hơn 40 học liệu: tối đa 6 điểm.</t>
  </si>
  <si>
    <t>Mức độ 2: từ 4 - 6 điểm</t>
  </si>
  <si>
    <t>- Nhiều hơn 40 học liệu: tối đa 10 điểm</t>
  </si>
  <si>
    <t>Mức độ 3: trên 7 điểm</t>
  </si>
  <si>
    <t>1.5.</t>
  </si>
  <si>
    <t>Có tổ chức triển khai thi, kiểm tra, đánh giá kết quả học tập trên phòng máy tính; có phần mềm, máy tính kết nối mạng LAN (cung cấp thông tin: tên giải pháp phần mềm)</t>
  </si>
  <si>
    <t>Tối đa 15 điểm</t>
  </si>
  <si>
    <t>Mức độ 1: dưới 8 điểm</t>
  </si>
  <si>
    <t>Mức độ 2: từ 8 - 14 điểm</t>
  </si>
  <si>
    <t>Phần mềm tổ chức thi trên máy tính có kết nối, trao đổi kết quả với hệ thống quản trị nhà trường</t>
  </si>
  <si>
    <t>Tối đa 5 điểm</t>
  </si>
  <si>
    <t>Mức độ 3: trên 14 điểm</t>
  </si>
  <si>
    <t>1.6.</t>
  </si>
  <si>
    <t>Phát triển nguồn nhân lực chuyển đổi số:</t>
  </si>
  <si>
    <t>&lt; 30%: tối đa 2 điểm;</t>
  </si>
  <si>
    <t>- Tỉ lệ giáo viên có tài khoản sử dụng trên Hệ thống bồi dưỡng giáo viên trực tuyến để tự bồi dưỡng qua mạng một cách chủ động, thường xuyên theo nhu cầu</t>
  </si>
  <si>
    <t>30%-60%: tối đa 4 điểm;</t>
  </si>
  <si>
    <t>&gt; 60%: tối đa 7 điểm</t>
  </si>
  <si>
    <t>- Tỉ lệ giáo viên có thể khai thác sử dụng được các phần mềm, công cụ nhằm đổi mới phương pháp dạy học</t>
  </si>
  <si>
    <t>- Tỉ lệ giáo viên có thể xây dựng được học liệu số, bài giảng điện tử</t>
  </si>
  <si>
    <t>&gt; 60%: tối đa 6 điểm</t>
  </si>
  <si>
    <t>1.7.</t>
  </si>
  <si>
    <t>Hạ tầng, thiết bị sử dụng chuyển đổi số dạy, học:</t>
  </si>
  <si>
    <t>&lt; 20%: tối đa 2 điểm;</t>
  </si>
  <si>
    <t>- Tỉ lệ phòng học có thiết bị trình chiếu, thiết bị phụ trợ sử dụng dạy-học và kết nối Internet trên tổng số phòng học</t>
  </si>
  <si>
    <t>20%-60%: tối đa 5 điểm;</t>
  </si>
  <si>
    <t>&gt; 60%: tối đa 8 điểm</t>
  </si>
  <si>
    <t>- Mức độ đáp ứng yêu cầu dạy môn tin học[1]</t>
  </si>
  <si>
    <t>Mức độ 1: tối đa 2 điểm;</t>
  </si>
  <si>
    <t>Mức độ 2: tối đa 5 điểm;</t>
  </si>
  <si>
    <t>Mức độ 3: tối đa 7 điểm</t>
  </si>
  <si>
    <t>- Có phòng studio (gồm máy tính, thiết bị phục trợ cho việc xây dựng học liệu số, bài giảng điện tử)</t>
  </si>
  <si>
    <t>Chuyển đổi số trong quản trị cơ sở giáo dục</t>
  </si>
  <si>
    <t>2.1.</t>
  </si>
  <si>
    <t>Cơ sở giáo dục thành lập bộ phận chỉ đạo, phụ trách, triển khai ứng dụng CNTT, chuyển đổi số (thông tin: Họ tên, chức vụ, email, điện thoại)</t>
  </si>
  <si>
    <t>Văn bản ban hành</t>
  </si>
  <si>
    <t>2.2.</t>
  </si>
  <si>
    <t>Có ban hành kế hoạch ứng dụng CNTT, chuyển đổi số</t>
  </si>
  <si>
    <t>2.3.</t>
  </si>
  <si>
    <t>Có triển khai phần mềm quản trị nhà trường (cung cấp thông tin: tên giải pháp, tự xây dựng/mua/thuê):</t>
  </si>
  <si>
    <t>Mức độ 1: dưới 20 điểm</t>
  </si>
  <si>
    <t>Danh mục phần mềm:
+Vnedu,…
+CSDL,..
+ y tế,..</t>
  </si>
  <si>
    <t>- Có ban hành quy chế sử dụng hệ thống quản trị nhà trường</t>
  </si>
  <si>
    <t>Mức độ 2: từ 20-50 điểm</t>
  </si>
  <si>
    <t>- Có triển khai phân hệ quản lý học sinh (quản lý hồ sơ, kết quả học tập)</t>
  </si>
  <si>
    <t>Mức độ 3 : trên 50 điểm</t>
  </si>
  <si>
    <t>- Có triển khai sổ điểm điện tử, học bạ điện tử</t>
  </si>
  <si>
    <t>File PDF: tối đa 3 điểm; Áp dụng chứng thư số: tối đa 10 điểm</t>
  </si>
  <si>
    <t>- Có triển khai phân hệ quản lý đội ngũ CBVCNV</t>
  </si>
  <si>
    <t>- Có triển khai phân hệ quản lý cơ sở vật chất</t>
  </si>
  <si>
    <t>Tối đa 10 điểm</t>
  </si>
  <si>
    <t>- Có triển khai phân hệ quản lý thông tin y tế trường học, quản lý thông tin về sức khỏe học sinh</t>
  </si>
  <si>
    <t>- Có triển khai phân hệ quản lý kế toán</t>
  </si>
  <si>
    <t>- Phần mềm kết nối và trao đổi đầy đủ dữ liệu với CSDL ngành (do Bộ quản lý)</t>
  </si>
  <si>
    <t>2.4.</t>
  </si>
  <si>
    <t>Mức độ triển khai dịch vụ trực tuyến:</t>
  </si>
  <si>
    <t>Tối đa 8 điểm</t>
  </si>
  <si>
    <t>+QĐ thành lập BQT Web, Danh sách,….</t>
  </si>
  <si>
    <t xml:space="preserve">Đường link/ Quy chế/ Văn bản
</t>
  </si>
  <si>
    <t>- Có triển khai ứng dụng kết nối giữa gia đình và nhà trường (thông tin: Qua OTT (Over The Top) hoặc qua ứng dụng web)</t>
  </si>
  <si>
    <t>Mức độ 2: từ 10-18 điểm</t>
  </si>
  <si>
    <t>- Có triển khai dịch vụ tuyển sinh đầu cấp trực tuyến:</t>
  </si>
  <si>
    <t>Tối đa 12 điểm</t>
  </si>
  <si>
    <t>Mức độ 3: trên 18 điểm</t>
  </si>
  <si>
    <t>- Có triển khai dịch vụ thu phí dịch vụ giáo dục theo hình thức không dùng tiền mặt</t>
  </si>
  <si>
    <t xml:space="preserve">                                                  PHỤ LỤC</t>
  </si>
  <si>
    <t xml:space="preserve">TRƯỜNG TH NGUYỄN ĐÌNH CHIỂU                                                   </t>
  </si>
  <si>
    <t>Trường đã ban hành quy chế dạy học trực tuyến kết hợp với dạy học trực tiếp.</t>
  </si>
  <si>
    <t>Có triển khai phần mềm dạy học trực tuyến google meet, zoom</t>
  </si>
  <si>
    <t xml:space="preserve"> Giáo viên trả lời (giải đáp) các câu hỏi của học sinh trên Zavi, Quizi, zalo</t>
  </si>
  <si>
    <t>Có thành lập bộ phận chỉ đạo, phụ trách, triển khai ứng dụng CNTT, chuyển đổi số (thông tin: Họ tên, chức vụ, email, điện thoại)</t>
  </si>
  <si>
    <t>Có triển khai ứng dụng kết nối giữa gia đình và nhà trường qua zalo,Web, Facebook</t>
  </si>
  <si>
    <t>Chưa triển khai dịch vụ tuyển sinh đầu cấp trực tuyến</t>
  </si>
  <si>
    <t>Chưa triển khai dịch vụ thu phí giáo duc theo hình thức không dùng tiền mặt.</t>
  </si>
  <si>
    <t>Giáo viên giao bài tập cho HS trên phần mềm Zavi, Quizi</t>
  </si>
  <si>
    <t>Hiệu trưởng</t>
  </si>
  <si>
    <t>Nguyễn Đình Huệ</t>
  </si>
  <si>
    <t xml:space="preserve">      UBND HUYỆN ĐẮK SONG</t>
  </si>
  <si>
    <t>https://c1nguyendinhchieu.pgddaksong.edu.vn/mot-so-hinh-anh-truong-th-nguyen-dinh-chieu-to-chuc-cac-cuoc-thi-qua-mang.html</t>
  </si>
  <si>
    <t xml:space="preserve">
https://taphuan.csdl.edu.vn/admin/school/accounts
90% GV có thể khai thác sử dụng được các phần mềm, công cụ nhằm đổi mới phương pháp dạy học.
65% giáo viên có thể xây dựng được học liệu số, bài giảng điện tử.
                                                                                      </t>
  </si>
  <si>
    <t xml:space="preserve">
100% phòng học có tivi sử dụng dạy học và kết nối internet.
http://c1nguyendinhchieu.pgddaksong.edu.vn/wp-content/uploads/2023/06/ti-vi-áp-dụng-trong-dạy-học.jpg
Đáp ứng cơ bản yêu cầu dạy môn tin học ( 2-3 hs/1 máy tính)
http://c1nguyendinhchieu.pgddaksong.edu.vn/may-tinh-day-tin-hoc.html
Chưa có phòng Studio</t>
  </si>
  <si>
    <t xml:space="preserve">
Có triển khai phần mềm quản trị nhà trường trên CSDL
https://truong.csdl.moet.gov.vn/C1/DSGiaoVien.aspx
Chưa ban hành quy chế sử dụng hệ thống quản trị nhà trường.
Có triển khai phân hệ quản lý học sinh trên CSDL
https://truong.csdl.moet.gov.vn/C1/DSHocSinh.aspx
chưa triển khai sổ điểm diện tử, học bạ điện tử.
Có triển khai phân hệ quản lý đội ngũ CBGVNV  trên CSDL
https://truong.csdl.moet.gov.vn/C1/DSGiaoVien.aspx
Có triển khai phần mềm BHXH của Viettel 
Có triển khai phân hệ quản lý học CSVC
Có triển khai phân hệ quản lý kế toán
Đường link/ Quy chế/ văn bản hướng dẫn
'https://vnedu.vn/
'https://truong.csdl.moet.gov.vn/Login.aspx?dv=C2
hoặc phần mềm tương tự</t>
  </si>
  <si>
    <t>http://c1nguyendinhchieu.pgddaksong.edu.vn/ke-hoach-ung-dung-cong-nghe-thong-tin-va-chuyen-doi-so-2022-2023.html
http://c1nguyendinhchieu.pgddaksong.edu.vn/quyet-dinh-thanh-lap-to-qoan-ly-trien-khai-udcntt-nam-2022-2023.html</t>
  </si>
  <si>
    <t>http://c1nguyendinhchieu.pgddaksong.edu.vn/ke-hoach-giao-duc-nam-hoc-2022-2023.html</t>
  </si>
  <si>
    <t>http://c1nguyendinhchieu.pgddaksong.edu.vn/ke-hoach-day-hoc-khoi-1-nam-hoc-2023.html
http://c1nguyendinhchieu.pgddaksong.edu.vn/ho-so-khoi-2.htmlhttp://c1nguyendinhchieu.pgddaksong.edu.vn/ho-so-khoi-3.htmlhttp://c1nguyendinhchieu.pgddaksong.edu.vn/ho-so-khoi-4.htmlhttp://c1nguyendinhchieu.pgddaksong.edu.vn/ke-hoach-bai-day-khoi-5.html</t>
  </si>
  <si>
    <t>Đắk N'Drung ngày 05tháng 6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</si>
</sst>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amily val="2"/>
      <scheme val="minor"/>
    </font>
    <font>
      <u/>
      <sz val="11"/>
      <color theme="10"/>
      <name val="Arial"/>
      <family val="2"/>
      <scheme val="minor"/>
    </font>
    <font>
      <sz val="11"/>
      <color theme="1"/>
      <name val="Times New Roman"/>
      <family val="1"/>
    </font>
    <font>
      <b/>
      <sz val="12"/>
      <color rgb="FF000000"/>
      <name val="Times New Roman"/>
      <family val="1"/>
    </font>
    <font>
      <sz val="9"/>
      <color rgb="FF000000"/>
      <name val="Times New Roman"/>
      <family val="1"/>
    </font>
    <font>
      <i/>
      <sz val="9"/>
      <color rgb="FF000000"/>
      <name val="Times New Roman"/>
      <family val="1"/>
    </font>
    <font>
      <b/>
      <sz val="9"/>
      <color rgb="FF000000"/>
      <name val="Times New Roman"/>
      <family val="1"/>
    </font>
    <font>
      <b/>
      <i/>
      <sz val="9"/>
      <color rgb="FF000000"/>
      <name val="Times New Roman"/>
      <family val="1"/>
    </font>
    <font>
      <b/>
      <sz val="9"/>
      <color rgb="FFFF0000"/>
      <name val="Times New Roman"/>
      <family val="1"/>
    </font>
    <font>
      <sz val="8"/>
      <color rgb="FF000000"/>
      <name val="Times New Roman"/>
      <family val="1"/>
    </font>
    <font>
      <sz val="11"/>
      <color theme="10"/>
      <name val="Times New Roman"/>
      <family val="1"/>
    </font>
    <font>
      <u/>
      <sz val="11"/>
      <color theme="10"/>
      <name val="Times New Roman"/>
      <family val="1"/>
    </font>
    <font>
      <sz val="9"/>
      <name val="Times New Roman"/>
      <family val="1"/>
    </font>
    <font>
      <sz val="9"/>
      <color rgb="FFFF0000"/>
      <name val="Times New Roman"/>
      <family val="1"/>
    </font>
    <font>
      <sz val="12"/>
      <color rgb="FF000000"/>
      <name val="Times New Roman"/>
      <family val="1"/>
    </font>
    <font>
      <i/>
      <sz val="11"/>
      <color theme="1"/>
      <name val="Times New Roman"/>
      <family val="1"/>
    </font>
    <font>
      <b/>
      <sz val="11"/>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s>
  <cellStyleXfs count="2">
    <xf numFmtId="0" fontId="0" fillId="0" borderId="0"/>
    <xf numFmtId="0" fontId="1" fillId="0" borderId="0" applyNumberFormat="0" applyFill="0" applyBorder="0" applyAlignment="0" applyProtection="0"/>
  </cellStyleXfs>
  <cellXfs count="90">
    <xf numFmtId="0" fontId="0" fillId="0" borderId="0" xfId="0"/>
    <xf numFmtId="0" fontId="2" fillId="0" borderId="0" xfId="0" applyFont="1"/>
    <xf numFmtId="0" fontId="3" fillId="0" borderId="0" xfId="0" applyFont="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vertical="center" wrapText="1"/>
    </xf>
    <xf numFmtId="0" fontId="7" fillId="2" borderId="5" xfId="0" applyFont="1" applyFill="1" applyBorder="1" applyAlignment="1">
      <alignment vertical="center" wrapText="1"/>
    </xf>
    <xf numFmtId="0" fontId="6" fillId="4" borderId="5" xfId="0" applyFont="1" applyFill="1" applyBorder="1" applyAlignment="1">
      <alignment vertical="center" wrapText="1"/>
    </xf>
    <xf numFmtId="0" fontId="8" fillId="3"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vertical="center" wrapText="1"/>
    </xf>
    <xf numFmtId="0" fontId="5" fillId="2" borderId="5" xfId="0" applyFont="1" applyFill="1" applyBorder="1" applyAlignment="1">
      <alignment vertical="center" wrapText="1"/>
    </xf>
    <xf numFmtId="0" fontId="4" fillId="4" borderId="5" xfId="0" applyFont="1" applyFill="1" applyBorder="1" applyAlignment="1">
      <alignment vertical="center" wrapText="1"/>
    </xf>
    <xf numFmtId="0" fontId="4" fillId="4" borderId="5" xfId="0" applyFont="1" applyFill="1" applyBorder="1" applyAlignment="1">
      <alignment horizontal="center" vertical="center" wrapText="1"/>
    </xf>
    <xf numFmtId="0" fontId="4" fillId="2" borderId="7" xfId="0" applyFont="1" applyFill="1" applyBorder="1" applyAlignment="1">
      <alignment vertical="center" wrapText="1"/>
    </xf>
    <xf numFmtId="0" fontId="4" fillId="4" borderId="7" xfId="0" applyFont="1" applyFill="1" applyBorder="1" applyAlignment="1">
      <alignment vertical="center" wrapText="1"/>
    </xf>
    <xf numFmtId="0" fontId="4" fillId="4" borderId="6" xfId="0" applyFont="1" applyFill="1" applyBorder="1" applyAlignment="1">
      <alignment vertical="center" wrapText="1"/>
    </xf>
    <xf numFmtId="0" fontId="9" fillId="4" borderId="12" xfId="0" quotePrefix="1" applyFont="1" applyFill="1" applyBorder="1" applyAlignment="1">
      <alignment vertical="center" wrapText="1"/>
    </xf>
    <xf numFmtId="0" fontId="10" fillId="4" borderId="10" xfId="1" quotePrefix="1" applyFont="1" applyFill="1" applyBorder="1" applyAlignment="1">
      <alignment horizontal="left" vertical="center" wrapText="1"/>
    </xf>
    <xf numFmtId="0" fontId="2" fillId="2" borderId="7" xfId="0" applyFont="1" applyFill="1" applyBorder="1" applyAlignment="1">
      <alignment vertical="center" wrapText="1"/>
    </xf>
    <xf numFmtId="0" fontId="2" fillId="4" borderId="10" xfId="0" applyFont="1" applyFill="1" applyBorder="1" applyAlignment="1">
      <alignment vertical="center" wrapText="1"/>
    </xf>
    <xf numFmtId="0" fontId="11" fillId="4" borderId="10" xfId="1" applyFont="1" applyFill="1" applyBorder="1" applyAlignment="1">
      <alignment horizontal="left" vertical="center" wrapText="1"/>
    </xf>
    <xf numFmtId="0" fontId="4" fillId="4" borderId="10" xfId="0" applyFont="1" applyFill="1" applyBorder="1" applyAlignment="1">
      <alignment vertical="center" wrapText="1"/>
    </xf>
    <xf numFmtId="0" fontId="12" fillId="5" borderId="7" xfId="0" applyFont="1" applyFill="1" applyBorder="1" applyAlignment="1">
      <alignment vertical="center" wrapText="1"/>
    </xf>
    <xf numFmtId="0" fontId="2" fillId="2" borderId="5" xfId="0" applyFont="1" applyFill="1" applyBorder="1" applyAlignment="1">
      <alignment vertical="center" wrapText="1"/>
    </xf>
    <xf numFmtId="0" fontId="2" fillId="4" borderId="4" xfId="0" applyFont="1" applyFill="1" applyBorder="1" applyAlignment="1">
      <alignment vertical="center" wrapText="1"/>
    </xf>
    <xf numFmtId="0" fontId="4" fillId="4" borderId="4" xfId="0" applyFont="1" applyFill="1" applyBorder="1" applyAlignment="1">
      <alignment vertical="center" wrapText="1"/>
    </xf>
    <xf numFmtId="0" fontId="5" fillId="2" borderId="7" xfId="0" applyFont="1" applyFill="1" applyBorder="1" applyAlignment="1">
      <alignment vertical="center" wrapText="1"/>
    </xf>
    <xf numFmtId="0" fontId="2" fillId="4" borderId="7" xfId="0" applyFont="1" applyFill="1" applyBorder="1" applyAlignment="1">
      <alignment vertical="center" wrapText="1"/>
    </xf>
    <xf numFmtId="0" fontId="2" fillId="4" borderId="5" xfId="0" applyFont="1" applyFill="1" applyBorder="1" applyAlignment="1">
      <alignment vertical="center" wrapText="1"/>
    </xf>
    <xf numFmtId="0" fontId="4" fillId="4" borderId="7" xfId="0" quotePrefix="1" applyFont="1" applyFill="1" applyBorder="1" applyAlignment="1">
      <alignment vertical="center" wrapText="1"/>
    </xf>
    <xf numFmtId="0" fontId="14" fillId="2" borderId="0" xfId="0" applyFont="1" applyFill="1" applyAlignment="1">
      <alignment vertical="center" wrapText="1"/>
    </xf>
    <xf numFmtId="0" fontId="4" fillId="0" borderId="0" xfId="0" applyFont="1" applyAlignment="1">
      <alignment vertical="center" wrapText="1"/>
    </xf>
    <xf numFmtId="0" fontId="15" fillId="0" borderId="0" xfId="0" applyFont="1" applyAlignment="1">
      <alignment horizontal="center"/>
    </xf>
    <xf numFmtId="0" fontId="16" fillId="0" borderId="0" xfId="0" applyFont="1" applyAlignment="1">
      <alignment horizontal="center"/>
    </xf>
    <xf numFmtId="0" fontId="6" fillId="2" borderId="2" xfId="0" applyFont="1" applyFill="1" applyBorder="1" applyAlignment="1">
      <alignment horizontal="center" vertical="center" wrapText="1"/>
    </xf>
    <xf numFmtId="0" fontId="1" fillId="2" borderId="5" xfId="1" applyFill="1" applyBorder="1" applyAlignment="1">
      <alignment horizontal="center" vertical="center" wrapText="1"/>
    </xf>
    <xf numFmtId="0" fontId="1" fillId="2" borderId="5" xfId="1" applyFill="1" applyBorder="1" applyAlignment="1">
      <alignment vertical="center" wrapText="1"/>
    </xf>
    <xf numFmtId="0" fontId="3" fillId="0" borderId="0" xfId="0" applyFont="1" applyAlignment="1">
      <alignment horizontal="left"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13" xfId="0" applyFont="1" applyFill="1" applyBorder="1" applyAlignment="1">
      <alignment vertical="center" wrapText="1"/>
    </xf>
    <xf numFmtId="0" fontId="5" fillId="2" borderId="5" xfId="0" applyFont="1" applyFill="1" applyBorder="1" applyAlignment="1">
      <alignment vertical="center" wrapText="1"/>
    </xf>
    <xf numFmtId="0" fontId="5" fillId="2" borderId="3" xfId="0" applyFont="1" applyFill="1" applyBorder="1" applyAlignment="1">
      <alignment vertical="center" wrapText="1"/>
    </xf>
    <xf numFmtId="0" fontId="5" fillId="2" borderId="2"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10" xfId="0" applyFont="1" applyFill="1" applyBorder="1" applyAlignment="1">
      <alignment vertical="center" wrapText="1"/>
    </xf>
    <xf numFmtId="0" fontId="2" fillId="0" borderId="0" xfId="0" applyFont="1" applyAlignment="1">
      <alignment horizontal="left"/>
    </xf>
    <xf numFmtId="0" fontId="4" fillId="4" borderId="6" xfId="0" applyFont="1" applyFill="1" applyBorder="1" applyAlignment="1">
      <alignment vertical="center" wrapText="1"/>
    </xf>
    <xf numFmtId="0" fontId="4" fillId="4" borderId="10" xfId="0" applyFont="1" applyFill="1" applyBorder="1" applyAlignment="1">
      <alignment vertical="center" wrapText="1"/>
    </xf>
    <xf numFmtId="0" fontId="4" fillId="4" borderId="4"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0" fontId="5" fillId="2" borderId="13" xfId="0" applyFont="1" applyFill="1" applyBorder="1" applyAlignment="1">
      <alignment vertical="top" wrapText="1"/>
    </xf>
    <xf numFmtId="0" fontId="5" fillId="2" borderId="5" xfId="0" applyFont="1" applyFill="1" applyBorder="1" applyAlignment="1">
      <alignment vertical="top" wrapText="1"/>
    </xf>
    <xf numFmtId="0" fontId="4" fillId="4" borderId="6" xfId="0" applyFont="1" applyFill="1" applyBorder="1" applyAlignment="1">
      <alignment horizontal="center" vertical="top" wrapText="1"/>
    </xf>
    <xf numFmtId="0" fontId="4" fillId="4" borderId="10" xfId="0" applyFont="1" applyFill="1" applyBorder="1" applyAlignment="1">
      <alignment horizontal="center" vertical="top" wrapText="1"/>
    </xf>
    <xf numFmtId="0" fontId="4" fillId="4" borderId="4" xfId="0" applyFont="1" applyFill="1" applyBorder="1" applyAlignment="1">
      <alignment horizontal="center" vertical="top" wrapText="1"/>
    </xf>
    <xf numFmtId="0" fontId="13" fillId="2" borderId="6" xfId="0" applyFont="1" applyFill="1" applyBorder="1" applyAlignment="1">
      <alignment vertical="center" wrapText="1"/>
    </xf>
    <xf numFmtId="0" fontId="13" fillId="2" borderId="10" xfId="0" applyFont="1" applyFill="1" applyBorder="1" applyAlignment="1">
      <alignment vertical="center" wrapText="1"/>
    </xf>
    <xf numFmtId="0" fontId="13" fillId="2" borderId="4" xfId="0" applyFont="1" applyFill="1" applyBorder="1" applyAlignment="1">
      <alignment vertical="center" wrapText="1"/>
    </xf>
    <xf numFmtId="0" fontId="11" fillId="2" borderId="6" xfId="1" applyFont="1" applyFill="1" applyBorder="1" applyAlignment="1">
      <alignment vertical="center" wrapText="1"/>
    </xf>
    <xf numFmtId="0" fontId="11" fillId="2" borderId="10" xfId="1" applyFont="1" applyFill="1" applyBorder="1" applyAlignment="1">
      <alignment vertical="center" wrapText="1"/>
    </xf>
    <xf numFmtId="0" fontId="11" fillId="2" borderId="4" xfId="1" applyFont="1" applyFill="1" applyBorder="1" applyAlignment="1">
      <alignment vertical="center" wrapText="1"/>
    </xf>
    <xf numFmtId="0" fontId="1" fillId="4" borderId="6" xfId="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0" borderId="0" xfId="0" applyFont="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3" fillId="0" borderId="0" xfId="0" applyFont="1" applyAlignment="1">
      <alignment horizontal="center" vertical="center" wrapText="1"/>
    </xf>
    <xf numFmtId="0" fontId="13" fillId="2" borderId="7"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giaoduc.vn/" TargetMode="External"/><Relationship Id="rId7" Type="http://schemas.openxmlformats.org/officeDocument/2006/relationships/hyperlink" Target="http://c1nguyendinhchieu.pgddaksong.edu.vn/ke-hoach-day-hoc-khoi-1-nam-hoc-2023.html" TargetMode="External"/><Relationship Id="rId2" Type="http://schemas.openxmlformats.org/officeDocument/2006/relationships/hyperlink" Target="https://lms.daknong.httt.edu.vn/clients/login" TargetMode="External"/><Relationship Id="rId1" Type="http://schemas.openxmlformats.org/officeDocument/2006/relationships/hyperlink" Target="https://thuvienphapluat.vn/van-ban/Cong-nghe-thong-tin/Quyet-dinh-4725-QD-BGDDT-2022-Bo-chi-so-danh-gia-chuyen-doi-so-co-so-giao-duc-pho-thong-549855.aspx" TargetMode="External"/><Relationship Id="rId6" Type="http://schemas.openxmlformats.org/officeDocument/2006/relationships/hyperlink" Target="http://c1nguyendinhchieu.pgddaksong.edu.vn/ke-hoach-giao-duc-nam-hoc-2022-2023.html" TargetMode="External"/><Relationship Id="rId5" Type="http://schemas.openxmlformats.org/officeDocument/2006/relationships/hyperlink" Target="http://c1nguyendinhchieu.pgddaksong.edu.vn/ke-hoach-ung-dung-cong-nghe-thong-tin-va-chuyen-doi-so-2022-2023.html" TargetMode="External"/><Relationship Id="rId4" Type="http://schemas.openxmlformats.org/officeDocument/2006/relationships/hyperlink" Target="https://c1nguyendinhchieu.pgddaksong.edu.vn/mot-so-hinh-anh-truong-th-nguyen-dinh-chieu-to-chuc-cac-cuoc-thi-qua-ma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topLeftCell="A55" workbookViewId="0">
      <selection activeCell="H56" sqref="H56"/>
    </sheetView>
  </sheetViews>
  <sheetFormatPr defaultColWidth="8.875" defaultRowHeight="15" x14ac:dyDescent="0.25"/>
  <cols>
    <col min="1" max="1" width="4.875" style="1" customWidth="1"/>
    <col min="2" max="2" width="29.25" style="1" customWidth="1"/>
    <col min="3" max="3" width="5.375" style="1" customWidth="1"/>
    <col min="4" max="4" width="0.125" style="1" customWidth="1"/>
    <col min="5" max="5" width="8.25" style="1" customWidth="1"/>
    <col min="6" max="6" width="10.75" style="1" customWidth="1"/>
    <col min="7" max="7" width="8.125" style="1" customWidth="1"/>
    <col min="8" max="8" width="55.375" style="1" customWidth="1"/>
    <col min="9" max="16384" width="8.875" style="1"/>
  </cols>
  <sheetData>
    <row r="1" spans="1:10" ht="21" customHeight="1" x14ac:dyDescent="0.25">
      <c r="A1" s="63" t="s">
        <v>115</v>
      </c>
      <c r="B1" s="63"/>
    </row>
    <row r="2" spans="1:10" ht="30.75" customHeight="1" x14ac:dyDescent="0.25">
      <c r="A2" s="39" t="s">
        <v>104</v>
      </c>
      <c r="B2" s="39"/>
      <c r="C2" s="39"/>
      <c r="D2" s="39"/>
      <c r="E2" s="39"/>
      <c r="G2" s="2"/>
      <c r="H2" s="2" t="s">
        <v>103</v>
      </c>
      <c r="I2" s="2"/>
      <c r="J2" s="2"/>
    </row>
    <row r="3" spans="1:10" ht="35.450000000000003" customHeight="1" x14ac:dyDescent="0.25">
      <c r="A3" s="88" t="s">
        <v>0</v>
      </c>
      <c r="B3" s="88"/>
      <c r="C3" s="88"/>
      <c r="D3" s="88"/>
      <c r="E3" s="88"/>
      <c r="F3" s="88"/>
      <c r="G3" s="88"/>
      <c r="H3" s="88"/>
      <c r="I3" s="33"/>
      <c r="J3" s="33"/>
    </row>
    <row r="4" spans="1:10" ht="20.45" customHeight="1" thickBot="1" x14ac:dyDescent="0.3">
      <c r="A4" s="85" t="s">
        <v>1</v>
      </c>
      <c r="B4" s="85"/>
      <c r="C4" s="85"/>
      <c r="D4" s="85"/>
      <c r="E4" s="85"/>
      <c r="F4" s="85"/>
      <c r="G4" s="85"/>
      <c r="H4" s="85"/>
      <c r="I4" s="85"/>
      <c r="J4" s="85"/>
    </row>
    <row r="5" spans="1:10" ht="36.75" thickBot="1" x14ac:dyDescent="0.3">
      <c r="A5" s="3" t="s">
        <v>2</v>
      </c>
      <c r="B5" s="4" t="s">
        <v>3</v>
      </c>
      <c r="C5" s="67" t="s">
        <v>4</v>
      </c>
      <c r="D5" s="68"/>
      <c r="E5" s="4" t="s">
        <v>5</v>
      </c>
      <c r="F5" s="4" t="s">
        <v>6</v>
      </c>
      <c r="G5" s="86" t="s">
        <v>7</v>
      </c>
      <c r="H5" s="87"/>
      <c r="I5" s="36" t="s">
        <v>6</v>
      </c>
    </row>
    <row r="6" spans="1:10" ht="24.75" thickBot="1" x14ac:dyDescent="0.3">
      <c r="A6" s="5">
        <v>1</v>
      </c>
      <c r="B6" s="6" t="s">
        <v>8</v>
      </c>
      <c r="C6" s="67">
        <v>100</v>
      </c>
      <c r="D6" s="68"/>
      <c r="E6" s="7"/>
      <c r="F6" s="6"/>
      <c r="G6" s="8" t="s">
        <v>9</v>
      </c>
      <c r="H6" s="9" t="s">
        <v>10</v>
      </c>
      <c r="I6" s="6"/>
    </row>
    <row r="7" spans="1:10" ht="48.75" thickBot="1" x14ac:dyDescent="0.3">
      <c r="A7" s="10" t="s">
        <v>11</v>
      </c>
      <c r="B7" s="11" t="s">
        <v>12</v>
      </c>
      <c r="C7" s="58"/>
      <c r="D7" s="59"/>
      <c r="E7" s="12"/>
      <c r="F7" s="11"/>
      <c r="G7" s="13"/>
      <c r="H7" s="38" t="s">
        <v>121</v>
      </c>
      <c r="I7" s="11"/>
    </row>
    <row r="8" spans="1:10" ht="24.75" thickBot="1" x14ac:dyDescent="0.3">
      <c r="A8" s="10" t="s">
        <v>13</v>
      </c>
      <c r="B8" s="11" t="s">
        <v>14</v>
      </c>
      <c r="C8" s="58"/>
      <c r="D8" s="59"/>
      <c r="E8" s="12"/>
      <c r="F8" s="11"/>
      <c r="G8" s="13"/>
      <c r="H8" s="14" t="s">
        <v>105</v>
      </c>
      <c r="I8" s="11"/>
    </row>
    <row r="9" spans="1:10" ht="24" x14ac:dyDescent="0.25">
      <c r="A9" s="40" t="s">
        <v>15</v>
      </c>
      <c r="B9" s="15" t="s">
        <v>16</v>
      </c>
      <c r="C9" s="49">
        <v>30</v>
      </c>
      <c r="D9" s="50"/>
      <c r="E9" s="60" t="s">
        <v>17</v>
      </c>
      <c r="F9" s="89">
        <v>3</v>
      </c>
      <c r="G9" s="16"/>
      <c r="H9" s="17" t="s">
        <v>19</v>
      </c>
      <c r="I9" s="15" t="s">
        <v>18</v>
      </c>
    </row>
    <row r="10" spans="1:10" ht="36.75" thickBot="1" x14ac:dyDescent="0.3">
      <c r="A10" s="41"/>
      <c r="B10" s="11" t="s">
        <v>20</v>
      </c>
      <c r="C10" s="51"/>
      <c r="D10" s="52"/>
      <c r="E10" s="61"/>
      <c r="F10" s="15"/>
      <c r="G10" s="16"/>
      <c r="H10" s="11" t="s">
        <v>106</v>
      </c>
      <c r="I10" s="15" t="s">
        <v>21</v>
      </c>
    </row>
    <row r="11" spans="1:10" ht="111.75" customHeight="1" x14ac:dyDescent="0.25">
      <c r="A11" s="41"/>
      <c r="B11" s="15" t="s">
        <v>22</v>
      </c>
      <c r="C11" s="51"/>
      <c r="D11" s="52"/>
      <c r="E11" s="60" t="s">
        <v>23</v>
      </c>
      <c r="F11" s="15">
        <v>6</v>
      </c>
      <c r="G11" s="18" t="s">
        <v>25</v>
      </c>
      <c r="H11" s="19" t="s">
        <v>26</v>
      </c>
      <c r="I11" s="15" t="s">
        <v>24</v>
      </c>
    </row>
    <row r="12" spans="1:10" ht="24" x14ac:dyDescent="0.25">
      <c r="A12" s="41"/>
      <c r="B12" s="15" t="s">
        <v>27</v>
      </c>
      <c r="C12" s="51"/>
      <c r="D12" s="52"/>
      <c r="E12" s="62"/>
      <c r="F12" s="20"/>
      <c r="G12" s="21"/>
      <c r="H12" s="22" t="s">
        <v>28</v>
      </c>
      <c r="I12" s="20"/>
    </row>
    <row r="13" spans="1:10" x14ac:dyDescent="0.25">
      <c r="A13" s="41"/>
      <c r="B13" s="15" t="s">
        <v>29</v>
      </c>
      <c r="C13" s="51"/>
      <c r="D13" s="52"/>
      <c r="E13" s="62"/>
      <c r="F13" s="20"/>
      <c r="G13" s="21"/>
      <c r="H13" s="23" t="s">
        <v>112</v>
      </c>
      <c r="I13" s="20"/>
    </row>
    <row r="14" spans="1:10" ht="24" x14ac:dyDescent="0.25">
      <c r="A14" s="41"/>
      <c r="B14" s="15" t="s">
        <v>30</v>
      </c>
      <c r="C14" s="51"/>
      <c r="D14" s="52"/>
      <c r="E14" s="62"/>
      <c r="F14" s="20">
        <v>6</v>
      </c>
      <c r="G14" s="21"/>
      <c r="H14" s="24" t="s">
        <v>107</v>
      </c>
      <c r="I14" s="20"/>
    </row>
    <row r="15" spans="1:10" x14ac:dyDescent="0.25">
      <c r="A15" s="41"/>
      <c r="B15" s="15" t="s">
        <v>31</v>
      </c>
      <c r="C15" s="51"/>
      <c r="D15" s="52"/>
      <c r="E15" s="62"/>
      <c r="F15" s="20"/>
      <c r="G15" s="21"/>
      <c r="H15" s="23"/>
      <c r="I15" s="20"/>
    </row>
    <row r="16" spans="1:10" ht="24.75" thickBot="1" x14ac:dyDescent="0.3">
      <c r="A16" s="42"/>
      <c r="B16" s="11" t="s">
        <v>32</v>
      </c>
      <c r="C16" s="53"/>
      <c r="D16" s="54"/>
      <c r="E16" s="61"/>
      <c r="F16" s="25"/>
      <c r="G16" s="26"/>
      <c r="H16" s="27"/>
      <c r="I16" s="25"/>
    </row>
    <row r="17" spans="1:9" ht="59.25" customHeight="1" x14ac:dyDescent="0.25">
      <c r="A17" s="40" t="s">
        <v>33</v>
      </c>
      <c r="B17" s="55" t="s">
        <v>34</v>
      </c>
      <c r="C17" s="49">
        <v>10</v>
      </c>
      <c r="D17" s="50"/>
      <c r="E17" s="28" t="s">
        <v>35</v>
      </c>
      <c r="F17" s="15"/>
      <c r="G17" s="16" t="s">
        <v>37</v>
      </c>
      <c r="H17" s="82" t="s">
        <v>122</v>
      </c>
      <c r="I17" s="15" t="s">
        <v>36</v>
      </c>
    </row>
    <row r="18" spans="1:9" ht="36" x14ac:dyDescent="0.25">
      <c r="A18" s="41"/>
      <c r="B18" s="56"/>
      <c r="C18" s="51"/>
      <c r="D18" s="52"/>
      <c r="E18" s="28" t="s">
        <v>38</v>
      </c>
      <c r="F18" s="15"/>
      <c r="G18" s="16"/>
      <c r="H18" s="83"/>
      <c r="I18" s="15" t="s">
        <v>39</v>
      </c>
    </row>
    <row r="19" spans="1:9" ht="48.75" thickBot="1" x14ac:dyDescent="0.3">
      <c r="A19" s="42"/>
      <c r="B19" s="57"/>
      <c r="C19" s="53"/>
      <c r="D19" s="54"/>
      <c r="E19" s="12" t="s">
        <v>40</v>
      </c>
      <c r="F19" s="11">
        <v>8</v>
      </c>
      <c r="G19" s="13"/>
      <c r="H19" s="84"/>
      <c r="I19" s="11" t="s">
        <v>41</v>
      </c>
    </row>
    <row r="20" spans="1:9" ht="179.25" customHeight="1" x14ac:dyDescent="0.25">
      <c r="A20" s="40" t="s">
        <v>42</v>
      </c>
      <c r="B20" s="55" t="s">
        <v>43</v>
      </c>
      <c r="C20" s="49">
        <v>20</v>
      </c>
      <c r="D20" s="50"/>
      <c r="E20" s="60" t="s">
        <v>44</v>
      </c>
      <c r="F20" s="15"/>
      <c r="G20" s="16"/>
      <c r="H20" s="82" t="s">
        <v>116</v>
      </c>
      <c r="I20" s="15" t="s">
        <v>45</v>
      </c>
    </row>
    <row r="21" spans="1:9" ht="36.75" thickBot="1" x14ac:dyDescent="0.3">
      <c r="A21" s="41"/>
      <c r="B21" s="57"/>
      <c r="C21" s="51"/>
      <c r="D21" s="52"/>
      <c r="E21" s="61"/>
      <c r="F21" s="15">
        <v>10</v>
      </c>
      <c r="G21" s="16"/>
      <c r="H21" s="83"/>
      <c r="I21" s="15" t="s">
        <v>46</v>
      </c>
    </row>
    <row r="22" spans="1:9" ht="36.75" thickBot="1" x14ac:dyDescent="0.3">
      <c r="A22" s="42"/>
      <c r="B22" s="11" t="s">
        <v>47</v>
      </c>
      <c r="C22" s="53"/>
      <c r="D22" s="54"/>
      <c r="E22" s="12" t="s">
        <v>48</v>
      </c>
      <c r="F22" s="11">
        <v>0</v>
      </c>
      <c r="G22" s="13"/>
      <c r="H22" s="84"/>
      <c r="I22" s="11" t="s">
        <v>49</v>
      </c>
    </row>
    <row r="23" spans="1:9" ht="24" x14ac:dyDescent="0.25">
      <c r="A23" s="40" t="s">
        <v>50</v>
      </c>
      <c r="B23" s="15" t="s">
        <v>51</v>
      </c>
      <c r="C23" s="49">
        <v>20</v>
      </c>
      <c r="D23" s="50"/>
      <c r="E23" s="28" t="s">
        <v>52</v>
      </c>
      <c r="F23" s="15"/>
      <c r="G23" s="16"/>
      <c r="H23" s="73" t="s">
        <v>117</v>
      </c>
      <c r="I23" s="15" t="s">
        <v>45</v>
      </c>
    </row>
    <row r="24" spans="1:9" ht="48" x14ac:dyDescent="0.25">
      <c r="A24" s="41"/>
      <c r="B24" s="15" t="s">
        <v>53</v>
      </c>
      <c r="C24" s="51"/>
      <c r="D24" s="52"/>
      <c r="E24" s="28" t="s">
        <v>54</v>
      </c>
      <c r="F24" s="15"/>
      <c r="G24" s="16"/>
      <c r="H24" s="74"/>
      <c r="I24" s="15" t="s">
        <v>46</v>
      </c>
    </row>
    <row r="25" spans="1:9" ht="24.75" thickBot="1" x14ac:dyDescent="0.3">
      <c r="A25" s="41"/>
      <c r="B25" s="25"/>
      <c r="C25" s="51"/>
      <c r="D25" s="52"/>
      <c r="E25" s="12" t="s">
        <v>55</v>
      </c>
      <c r="F25" s="15">
        <v>7</v>
      </c>
      <c r="G25" s="16"/>
      <c r="H25" s="74"/>
      <c r="I25" s="15" t="s">
        <v>49</v>
      </c>
    </row>
    <row r="26" spans="1:9" ht="83.25" customHeight="1" x14ac:dyDescent="0.25">
      <c r="A26" s="41"/>
      <c r="B26" s="55" t="s">
        <v>56</v>
      </c>
      <c r="C26" s="51"/>
      <c r="D26" s="52"/>
      <c r="E26" s="28" t="s">
        <v>52</v>
      </c>
      <c r="F26" s="20">
        <v>0</v>
      </c>
      <c r="G26" s="29"/>
      <c r="H26" s="74"/>
      <c r="I26" s="20"/>
    </row>
    <row r="27" spans="1:9" ht="36" x14ac:dyDescent="0.25">
      <c r="A27" s="41"/>
      <c r="B27" s="56"/>
      <c r="C27" s="51"/>
      <c r="D27" s="52"/>
      <c r="E27" s="28" t="s">
        <v>54</v>
      </c>
      <c r="F27" s="20">
        <v>0</v>
      </c>
      <c r="G27" s="29"/>
      <c r="H27" s="74"/>
      <c r="I27" s="20"/>
    </row>
    <row r="28" spans="1:9" ht="24.75" thickBot="1" x14ac:dyDescent="0.3">
      <c r="A28" s="41"/>
      <c r="B28" s="57"/>
      <c r="C28" s="51"/>
      <c r="D28" s="52"/>
      <c r="E28" s="12" t="s">
        <v>55</v>
      </c>
      <c r="F28" s="20">
        <v>7</v>
      </c>
      <c r="G28" s="29"/>
      <c r="H28" s="74"/>
      <c r="I28" s="20"/>
    </row>
    <row r="29" spans="1:9" ht="24" x14ac:dyDescent="0.25">
      <c r="A29" s="41"/>
      <c r="B29" s="76" t="s">
        <v>57</v>
      </c>
      <c r="C29" s="51"/>
      <c r="D29" s="52"/>
      <c r="E29" s="28" t="s">
        <v>52</v>
      </c>
      <c r="F29" s="20"/>
      <c r="G29" s="29"/>
      <c r="H29" s="74"/>
      <c r="I29" s="20"/>
    </row>
    <row r="30" spans="1:9" ht="36" x14ac:dyDescent="0.25">
      <c r="A30" s="41"/>
      <c r="B30" s="77"/>
      <c r="C30" s="51"/>
      <c r="D30" s="52"/>
      <c r="E30" s="28" t="s">
        <v>54</v>
      </c>
      <c r="F30" s="20"/>
      <c r="G30" s="29"/>
      <c r="H30" s="74"/>
      <c r="I30" s="20"/>
    </row>
    <row r="31" spans="1:9" ht="27.75" customHeight="1" thickBot="1" x14ac:dyDescent="0.3">
      <c r="A31" s="42"/>
      <c r="B31" s="78"/>
      <c r="C31" s="53"/>
      <c r="D31" s="54"/>
      <c r="E31" s="12" t="s">
        <v>58</v>
      </c>
      <c r="F31" s="25">
        <v>6</v>
      </c>
      <c r="G31" s="30"/>
      <c r="H31" s="75"/>
      <c r="I31" s="25"/>
    </row>
    <row r="32" spans="1:9" ht="24" x14ac:dyDescent="0.25">
      <c r="A32" s="40" t="s">
        <v>59</v>
      </c>
      <c r="B32" s="15" t="s">
        <v>60</v>
      </c>
      <c r="C32" s="49">
        <v>20</v>
      </c>
      <c r="D32" s="50"/>
      <c r="E32" s="28" t="s">
        <v>61</v>
      </c>
      <c r="F32" s="15"/>
      <c r="G32" s="16"/>
      <c r="H32" s="64" t="s">
        <v>118</v>
      </c>
      <c r="I32" s="15" t="s">
        <v>45</v>
      </c>
    </row>
    <row r="33" spans="1:9" ht="36" x14ac:dyDescent="0.25">
      <c r="A33" s="41"/>
      <c r="B33" s="15" t="s">
        <v>62</v>
      </c>
      <c r="C33" s="51"/>
      <c r="D33" s="52"/>
      <c r="E33" s="28" t="s">
        <v>63</v>
      </c>
      <c r="F33" s="15"/>
      <c r="G33" s="16"/>
      <c r="H33" s="65"/>
      <c r="I33" s="15" t="s">
        <v>46</v>
      </c>
    </row>
    <row r="34" spans="1:9" ht="24.75" thickBot="1" x14ac:dyDescent="0.3">
      <c r="A34" s="41"/>
      <c r="B34" s="25"/>
      <c r="C34" s="51"/>
      <c r="D34" s="52"/>
      <c r="E34" s="12" t="s">
        <v>64</v>
      </c>
      <c r="F34" s="15">
        <v>8</v>
      </c>
      <c r="G34" s="16"/>
      <c r="H34" s="65"/>
      <c r="I34" s="15" t="s">
        <v>49</v>
      </c>
    </row>
    <row r="35" spans="1:9" ht="36" x14ac:dyDescent="0.25">
      <c r="A35" s="41"/>
      <c r="B35" s="79" t="s">
        <v>65</v>
      </c>
      <c r="C35" s="51"/>
      <c r="D35" s="52"/>
      <c r="E35" s="28" t="s">
        <v>66</v>
      </c>
      <c r="F35" s="20">
        <v>0</v>
      </c>
      <c r="G35" s="29"/>
      <c r="H35" s="65"/>
      <c r="I35" s="20"/>
    </row>
    <row r="36" spans="1:9" ht="36" x14ac:dyDescent="0.25">
      <c r="A36" s="41"/>
      <c r="B36" s="80"/>
      <c r="C36" s="51"/>
      <c r="D36" s="52"/>
      <c r="E36" s="28" t="s">
        <v>67</v>
      </c>
      <c r="F36" s="20">
        <v>4</v>
      </c>
      <c r="G36" s="29"/>
      <c r="H36" s="65"/>
      <c r="I36" s="20"/>
    </row>
    <row r="37" spans="1:9" ht="36.75" thickBot="1" x14ac:dyDescent="0.3">
      <c r="A37" s="41"/>
      <c r="B37" s="81"/>
      <c r="C37" s="51"/>
      <c r="D37" s="52"/>
      <c r="E37" s="12" t="s">
        <v>68</v>
      </c>
      <c r="F37" s="20">
        <v>0</v>
      </c>
      <c r="G37" s="29"/>
      <c r="H37" s="65"/>
      <c r="I37" s="20"/>
    </row>
    <row r="38" spans="1:9" ht="36.75" thickBot="1" x14ac:dyDescent="0.3">
      <c r="A38" s="42"/>
      <c r="B38" s="11" t="s">
        <v>69</v>
      </c>
      <c r="C38" s="53"/>
      <c r="D38" s="54"/>
      <c r="E38" s="12" t="s">
        <v>48</v>
      </c>
      <c r="F38" s="25">
        <v>0</v>
      </c>
      <c r="G38" s="30"/>
      <c r="H38" s="66"/>
      <c r="I38" s="25"/>
    </row>
    <row r="39" spans="1:9" ht="24.75" thickBot="1" x14ac:dyDescent="0.3">
      <c r="A39" s="5">
        <v>2</v>
      </c>
      <c r="B39" s="6" t="s">
        <v>70</v>
      </c>
      <c r="C39" s="67">
        <v>100</v>
      </c>
      <c r="D39" s="68"/>
      <c r="E39" s="7"/>
      <c r="F39" s="6">
        <f>SUM(F9:F38)</f>
        <v>65</v>
      </c>
      <c r="G39" s="8"/>
      <c r="H39" s="8"/>
      <c r="I39" s="6"/>
    </row>
    <row r="40" spans="1:9" ht="48.75" thickBot="1" x14ac:dyDescent="0.3">
      <c r="A40" s="10" t="s">
        <v>71</v>
      </c>
      <c r="B40" s="11" t="s">
        <v>72</v>
      </c>
      <c r="C40" s="58"/>
      <c r="D40" s="59"/>
      <c r="E40" s="12"/>
      <c r="F40" s="11"/>
      <c r="G40" s="13" t="s">
        <v>73</v>
      </c>
      <c r="H40" s="11" t="s">
        <v>108</v>
      </c>
      <c r="I40" s="11"/>
    </row>
    <row r="41" spans="1:9" ht="66" customHeight="1" thickBot="1" x14ac:dyDescent="0.3">
      <c r="A41" s="10" t="s">
        <v>74</v>
      </c>
      <c r="B41" s="11" t="s">
        <v>75</v>
      </c>
      <c r="C41" s="58"/>
      <c r="D41" s="59"/>
      <c r="E41" s="12"/>
      <c r="F41" s="11">
        <v>0</v>
      </c>
      <c r="G41" s="13" t="s">
        <v>73</v>
      </c>
      <c r="H41" s="37" t="s">
        <v>120</v>
      </c>
      <c r="I41" s="11"/>
    </row>
    <row r="42" spans="1:9" ht="60" x14ac:dyDescent="0.25">
      <c r="A42" s="40" t="s">
        <v>76</v>
      </c>
      <c r="B42" s="15" t="s">
        <v>77</v>
      </c>
      <c r="C42" s="40">
        <v>70</v>
      </c>
      <c r="D42" s="69" t="s">
        <v>17</v>
      </c>
      <c r="E42" s="70"/>
      <c r="F42" s="15">
        <v>6</v>
      </c>
      <c r="G42" s="16" t="s">
        <v>79</v>
      </c>
      <c r="H42" s="64" t="s">
        <v>119</v>
      </c>
      <c r="I42" s="15" t="s">
        <v>78</v>
      </c>
    </row>
    <row r="43" spans="1:9" ht="36.75" thickBot="1" x14ac:dyDescent="0.3">
      <c r="A43" s="41"/>
      <c r="B43" s="11" t="s">
        <v>80</v>
      </c>
      <c r="C43" s="41"/>
      <c r="D43" s="71"/>
      <c r="E43" s="72"/>
      <c r="F43" s="15">
        <v>0</v>
      </c>
      <c r="G43" s="16"/>
      <c r="H43" s="65"/>
      <c r="I43" s="15" t="s">
        <v>81</v>
      </c>
    </row>
    <row r="44" spans="1:9" ht="24.75" thickBot="1" x14ac:dyDescent="0.3">
      <c r="A44" s="41"/>
      <c r="B44" s="11" t="s">
        <v>82</v>
      </c>
      <c r="C44" s="41"/>
      <c r="D44" s="47" t="s">
        <v>17</v>
      </c>
      <c r="E44" s="48"/>
      <c r="F44" s="15">
        <v>6</v>
      </c>
      <c r="G44" s="16"/>
      <c r="H44" s="65"/>
      <c r="I44" s="15" t="s">
        <v>83</v>
      </c>
    </row>
    <row r="45" spans="1:9" ht="77.25" customHeight="1" thickBot="1" x14ac:dyDescent="0.3">
      <c r="A45" s="41"/>
      <c r="B45" s="11" t="s">
        <v>84</v>
      </c>
      <c r="C45" s="41"/>
      <c r="D45" s="47" t="s">
        <v>85</v>
      </c>
      <c r="E45" s="48"/>
      <c r="F45" s="20">
        <v>0</v>
      </c>
      <c r="G45" s="29"/>
      <c r="H45" s="65"/>
      <c r="I45" s="20"/>
    </row>
    <row r="46" spans="1:9" ht="31.5" customHeight="1" thickBot="1" x14ac:dyDescent="0.3">
      <c r="A46" s="41"/>
      <c r="B46" s="11" t="s">
        <v>86</v>
      </c>
      <c r="C46" s="41"/>
      <c r="D46" s="47" t="s">
        <v>17</v>
      </c>
      <c r="E46" s="48"/>
      <c r="F46" s="20">
        <v>6</v>
      </c>
      <c r="G46" s="29"/>
      <c r="H46" s="65"/>
      <c r="I46" s="20"/>
    </row>
    <row r="47" spans="1:9" ht="30" customHeight="1" thickBot="1" x14ac:dyDescent="0.3">
      <c r="A47" s="41"/>
      <c r="B47" s="11" t="s">
        <v>87</v>
      </c>
      <c r="C47" s="41"/>
      <c r="D47" s="47" t="s">
        <v>88</v>
      </c>
      <c r="E47" s="48"/>
      <c r="F47" s="20">
        <v>10</v>
      </c>
      <c r="G47" s="29"/>
      <c r="H47" s="65"/>
      <c r="I47" s="20"/>
    </row>
    <row r="48" spans="1:9" ht="36.75" thickBot="1" x14ac:dyDescent="0.3">
      <c r="A48" s="41"/>
      <c r="B48" s="11" t="s">
        <v>89</v>
      </c>
      <c r="C48" s="41"/>
      <c r="D48" s="47" t="s">
        <v>88</v>
      </c>
      <c r="E48" s="48"/>
      <c r="F48" s="20">
        <v>7</v>
      </c>
      <c r="G48" s="29"/>
      <c r="H48" s="65"/>
      <c r="I48" s="20"/>
    </row>
    <row r="49" spans="1:9" ht="27.75" customHeight="1" thickBot="1" x14ac:dyDescent="0.3">
      <c r="A49" s="41"/>
      <c r="B49" s="11" t="s">
        <v>90</v>
      </c>
      <c r="C49" s="41"/>
      <c r="D49" s="47" t="s">
        <v>17</v>
      </c>
      <c r="E49" s="48"/>
      <c r="F49" s="20">
        <v>6</v>
      </c>
      <c r="G49" s="29"/>
      <c r="H49" s="65"/>
      <c r="I49" s="20"/>
    </row>
    <row r="50" spans="1:9" ht="79.5" customHeight="1" thickBot="1" x14ac:dyDescent="0.3">
      <c r="A50" s="42"/>
      <c r="B50" s="11" t="s">
        <v>91</v>
      </c>
      <c r="C50" s="42"/>
      <c r="D50" s="47" t="s">
        <v>17</v>
      </c>
      <c r="E50" s="48"/>
      <c r="F50" s="25">
        <v>6</v>
      </c>
      <c r="G50" s="30"/>
      <c r="H50" s="66"/>
      <c r="I50" s="25"/>
    </row>
    <row r="51" spans="1:9" ht="48" x14ac:dyDescent="0.25">
      <c r="A51" s="40" t="s">
        <v>92</v>
      </c>
      <c r="B51" s="15" t="s">
        <v>93</v>
      </c>
      <c r="C51" s="40">
        <v>30</v>
      </c>
      <c r="D51" s="43" t="s">
        <v>94</v>
      </c>
      <c r="E51" s="44"/>
      <c r="F51" s="15">
        <v>7</v>
      </c>
      <c r="G51" s="31" t="s">
        <v>95</v>
      </c>
      <c r="H51" s="17" t="s">
        <v>96</v>
      </c>
      <c r="I51" s="15" t="s">
        <v>18</v>
      </c>
    </row>
    <row r="52" spans="1:9" ht="36.75" thickBot="1" x14ac:dyDescent="0.3">
      <c r="A52" s="41"/>
      <c r="B52" s="11" t="s">
        <v>97</v>
      </c>
      <c r="C52" s="41"/>
      <c r="D52" s="45"/>
      <c r="E52" s="46"/>
      <c r="F52" s="15"/>
      <c r="G52" s="16"/>
      <c r="H52" s="23" t="s">
        <v>109</v>
      </c>
      <c r="I52" s="15" t="s">
        <v>98</v>
      </c>
    </row>
    <row r="53" spans="1:9" ht="24.75" thickBot="1" x14ac:dyDescent="0.3">
      <c r="A53" s="41"/>
      <c r="B53" s="11" t="s">
        <v>99</v>
      </c>
      <c r="C53" s="41"/>
      <c r="D53" s="47" t="s">
        <v>100</v>
      </c>
      <c r="E53" s="48"/>
      <c r="F53" s="15">
        <v>0</v>
      </c>
      <c r="G53" s="16"/>
      <c r="H53" s="23" t="s">
        <v>110</v>
      </c>
      <c r="I53" s="15" t="s">
        <v>101</v>
      </c>
    </row>
    <row r="54" spans="1:9" ht="24.75" thickBot="1" x14ac:dyDescent="0.3">
      <c r="A54" s="42"/>
      <c r="B54" s="11" t="s">
        <v>102</v>
      </c>
      <c r="C54" s="42"/>
      <c r="D54" s="47" t="s">
        <v>88</v>
      </c>
      <c r="E54" s="48"/>
      <c r="F54" s="25">
        <v>0</v>
      </c>
      <c r="G54" s="30"/>
      <c r="H54" s="27" t="s">
        <v>111</v>
      </c>
      <c r="I54" s="25"/>
    </row>
    <row r="55" spans="1:9" ht="15.75" x14ac:dyDescent="0.25">
      <c r="A55" s="32"/>
      <c r="B55" s="32"/>
      <c r="C55" s="32"/>
      <c r="D55" s="32"/>
      <c r="E55" s="32"/>
      <c r="F55" s="32">
        <f>SUM(F41:F54)</f>
        <v>54</v>
      </c>
      <c r="G55" s="32"/>
      <c r="H55" s="32"/>
    </row>
    <row r="56" spans="1:9" x14ac:dyDescent="0.25">
      <c r="H56" s="34" t="s">
        <v>123</v>
      </c>
    </row>
    <row r="57" spans="1:9" x14ac:dyDescent="0.25">
      <c r="H57" s="35" t="s">
        <v>113</v>
      </c>
    </row>
    <row r="61" spans="1:9" x14ac:dyDescent="0.25">
      <c r="H61" s="35" t="s">
        <v>114</v>
      </c>
    </row>
  </sheetData>
  <mergeCells count="50">
    <mergeCell ref="A4:J4"/>
    <mergeCell ref="C5:D5"/>
    <mergeCell ref="G5:H5"/>
    <mergeCell ref="C6:D6"/>
    <mergeCell ref="A3:H3"/>
    <mergeCell ref="H17:H19"/>
    <mergeCell ref="A20:A22"/>
    <mergeCell ref="B20:B21"/>
    <mergeCell ref="C20:D22"/>
    <mergeCell ref="E20:E21"/>
    <mergeCell ref="H20:H22"/>
    <mergeCell ref="H23:H31"/>
    <mergeCell ref="B26:B28"/>
    <mergeCell ref="B29:B31"/>
    <mergeCell ref="A32:A38"/>
    <mergeCell ref="C32:D38"/>
    <mergeCell ref="H32:H38"/>
    <mergeCell ref="B35:B37"/>
    <mergeCell ref="A1:B1"/>
    <mergeCell ref="H42:H50"/>
    <mergeCell ref="D44:E44"/>
    <mergeCell ref="D45:E45"/>
    <mergeCell ref="D46:E46"/>
    <mergeCell ref="D47:E47"/>
    <mergeCell ref="D48:E48"/>
    <mergeCell ref="D49:E49"/>
    <mergeCell ref="D50:E50"/>
    <mergeCell ref="C39:D39"/>
    <mergeCell ref="C40:D40"/>
    <mergeCell ref="C41:D41"/>
    <mergeCell ref="A42:A50"/>
    <mergeCell ref="C42:C50"/>
    <mergeCell ref="D42:E43"/>
    <mergeCell ref="A23:A31"/>
    <mergeCell ref="A2:E2"/>
    <mergeCell ref="A51:A54"/>
    <mergeCell ref="C51:C54"/>
    <mergeCell ref="D51:E52"/>
    <mergeCell ref="D53:E53"/>
    <mergeCell ref="D54:E54"/>
    <mergeCell ref="C23:D31"/>
    <mergeCell ref="A17:A19"/>
    <mergeCell ref="B17:B19"/>
    <mergeCell ref="C17:D19"/>
    <mergeCell ref="C7:D7"/>
    <mergeCell ref="C8:D8"/>
    <mergeCell ref="A9:A16"/>
    <mergeCell ref="C9:D16"/>
    <mergeCell ref="E9:E10"/>
    <mergeCell ref="E11:E16"/>
  </mergeCells>
  <hyperlinks>
    <hyperlink ref="B35" r:id="rId1" location="_ftn1" display="https://thuvienphapluat.vn/van-ban/Cong-nghe-thong-tin/Quyet-dinh-4725-QD-BGDDT-2022-Bo-chi-so-danh-gia-chuyen-doi-so-co-so-giao-duc-pho-thong-549855.aspx - _ftn1"/>
    <hyperlink ref="H11" r:id="rId2"/>
    <hyperlink ref="H12" r:id="rId3"/>
    <hyperlink ref="H20" r:id="rId4"/>
    <hyperlink ref="H41" r:id="rId5" display="http://c1nguyendinhchieu.pgddaksong.edu.vn/ke-hoach-ung-dung-cong-nghe-thong-tin-va-chuyen-doi-so-2022-2023.html"/>
    <hyperlink ref="H7" r:id="rId6"/>
    <hyperlink ref="H17" r:id="rId7" display="http://c1nguyendinhchieu.pgddaksong.edu.vn/ke-hoach-day-hoc-khoi-1-nam-hoc-2023.html"/>
  </hyperlinks>
  <pageMargins left="0.7" right="0.7" top="0.75" bottom="0.75" header="0.3" footer="0.3"/>
  <pageSetup paperSize="9" orientation="landscape" verticalDpi="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2023-06-02T03:10:14Z</cp:lastPrinted>
  <dcterms:created xsi:type="dcterms:W3CDTF">2023-05-10T02:20:10Z</dcterms:created>
  <dcterms:modified xsi:type="dcterms:W3CDTF">2023-06-05T09:52:22Z</dcterms:modified>
</cp:coreProperties>
</file>